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<sst xmlns="http://schemas.openxmlformats.org/spreadsheetml/2006/main" count="320" uniqueCount="185">
  <si>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</si>
  <si>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</si>
  <si>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</si>
  <si>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</si>
  <si>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</si>
  <si>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</si>
  <si>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</si>
  <si>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</si>
  <si>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</si>
  <si>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</si>
  <si>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</si>
  <si>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</si>
  <si>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</si>
  <si>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</si>
  <si>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</si>
  <si>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</si>
  <si>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</si>
  <si>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</si>
  <si>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</si>
  <si>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</si>
  <si>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</si>
  <si>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</si>
  <si>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</si>
  <si>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</si>
  <si>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</si>
  <si>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</si>
  <si>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</si>
  <si>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</si>
  <si>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</si>
  <si>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</si>
  <si>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</si>
  <si>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</si>
  <si>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</si>
  <si>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</si>
  <si>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</si>
  <si>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</si>
  <si>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</si>
  <si>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</si>
  <si>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</si>
  <si>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</si>
  <si>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</si>
  <si>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</si>
  <si>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</si>
  <si>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</si>
  <si>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</si>
  <si>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</si>
  <si>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</si>
  <si>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</si>
  <si>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</si>
  <si>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</si>
  <si>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</si>
  <si>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</si>
  <si>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</si>
  <si>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</si>
  <si>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</si>
  <si>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</si>
  <si>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</si>
  <si>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</si>
  <si>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</si>
  <si>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</si>
  <si>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</si>
  <si>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</si>
  <si>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</si>
  <si>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</si>
  <si>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</si>
  <si>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</si>
  <si>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</si>
  <si>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</si>
  <si>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</si>
  <si>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</si>
  <si>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</si>
  <si>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</si>
  <si>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</si>
  <si>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</si>
  <si>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</si>
  <si>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</si>
  <si>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</si>
  <si>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</si>
  <si>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</si>
  <si>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</si>
  <si>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</si>
  <si>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</si>
  <si>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</si>
  <si>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</si>
  <si>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</si>
  <si>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</si>
  <si>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</si>
  <si>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</si>
  <si>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</si>
  <si>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</si>
  <si>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</si>
  <si>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</si>
  <si>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</si>
  <si>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</si>
  <si>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</si>
  <si>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</si>
  <si>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</si>
  <si>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</si>
  <si>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</si>
  <si>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</si>
  <si>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</si>
  <si>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</si>
  <si>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</si>
  <si>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</si>
  <si>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</si>
  <si>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</si>
  <si>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</si>
  <si>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</si>
  <si>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</si>
  <si>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</si>
  <si>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</si>
  <si>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</si>
  <si>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</si>
  <si>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</si>
  <si>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</si>
  <si>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</si>
  <si>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</si>
  <si>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</si>
  <si>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</si>
  <si>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</si>
  <si>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</si>
  <si>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</si>
  <si>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</si>
  <si>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</si>
  <si>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</si>
  <si>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</si>
  <si>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</si>
  <si>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</si>
  <si>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</si>
  <si>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</si>
  <si>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</si>
  <si>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</si>
  <si>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</si>
  <si>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</si>
  <si>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</si>
  <si>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</si>
  <si>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</si>
  <si>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</si>
  <si>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</si>
  <si>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</si>
  <si>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</si>
  <si>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</si>
  <si>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</si>
  <si>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</si>
  <si>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</si>
  <si>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เสร็จสิ้น</t>
  </si>
  <si>
    <t>พ.ร.บ. งบประมาณรายจ่าย</t>
  </si>
  <si>
    <t>รายงานสรุปผลการจัดซื้อจัดจ้างของ เทศบาลตำบลบางปลา</t>
  </si>
  <si>
    <t>อปท.</t>
  </si>
  <si>
    <t>อบต.วังแก้ว</t>
  </si>
  <si>
    <t>วังเหนือ</t>
  </si>
  <si>
    <t>ลำปาง</t>
  </si>
  <si>
    <t>หจก.เอส เทคนิค เซ็นเตอร์</t>
  </si>
  <si>
    <t>0523539000785</t>
  </si>
  <si>
    <t xml:space="preserve"> บริษัท เชียงใหม่เฟรชมิลค์ จำกัด</t>
  </si>
  <si>
    <t>ซื้อวัสดุงานบ้านงานครัว ศูนย์พัฒนาเด็กเล็ก</t>
  </si>
  <si>
    <t>ซื้อวัสดุสำนักงาน ศูนย์พัฒนาเด็กเล็ก</t>
  </si>
  <si>
    <t>โครงการก่อสร้างรางระบายน้ำ คสล.รูปตัวยู บ้านห้วยต้นเคาะ หมู่ 7</t>
  </si>
  <si>
    <t>0523548000291</t>
  </si>
  <si>
    <t>หจก.วังเหนือวัสดุก่อสร้าง</t>
  </si>
  <si>
    <t>ชื้ออาหารเสริม(นม)</t>
  </si>
  <si>
    <t>0505535000707</t>
  </si>
  <si>
    <t>ชื้อวัสดุสำนักงาน</t>
  </si>
  <si>
    <t xml:space="preserve">ซื้อวัสดุก่อสร้าง </t>
  </si>
  <si>
    <t>ชื้อวัสดุพิวเตอร์ สำหรับงานสำนักงาน</t>
  </si>
  <si>
    <t xml:space="preserve"> ร้านวังเหนืออิงค์เจ็ท แอนด์ พญาวังสังฆภัณฑ์</t>
  </si>
  <si>
    <t>1520700080035</t>
  </si>
  <si>
    <t>ซื้อวัสดุงานบ้านงานครัว สำหรับงานสำนักงาน</t>
  </si>
  <si>
    <t xml:space="preserve">ชื้อป้ายไวนิลประชาสัมพันธ์การประกาศเจตนารมณ์ “สุจริต โปร่งใส” (No Gift Policy) และ “งดรับ งดให้” ของขวัญ กำนันทุกชนิดภายในองค์การบริหารส่วนตำบลวังแก้ว </t>
  </si>
  <si>
    <t>ชื้อป้ายไวนิลประชาสัมพันธ์ขอความร่วมมือในการป้องกันและควบคุมไฟป่าและการเผาที่โล่ง</t>
  </si>
  <si>
    <t>ชื้อวัสดุอุปกรณ์ตรวจสารพิษในเส้นเลือดโครงการ อบต.เคลื่อนที่</t>
  </si>
  <si>
    <t>ร้านบ้านยาเภสัช</t>
  </si>
  <si>
    <t xml:space="preserve">   3540600058948</t>
  </si>
  <si>
    <t>523561000318</t>
  </si>
  <si>
    <t>ห้างหุ้นส่วนจำกัด ลำปางเคมีเกษตร</t>
  </si>
  <si>
    <t>ชื้อเมล็ดพันธุ์ผัก เพื่อใช้ในโครงการอบต.เคลื่อนที่</t>
  </si>
  <si>
    <t>25//2567</t>
  </si>
  <si>
    <t>ชื้อแผ่นไม้อัด</t>
  </si>
  <si>
    <t>3520700144081</t>
  </si>
  <si>
    <t>ร้านน้ำหนาววัสดุก่อสร้าง</t>
  </si>
  <si>
    <t>จ้างซ่อมแซมคอมพิวเตอร์และบำรุงเครื่องคอมพิวเตอร์ หมายเลขครุภัณฑ์ 416-55-0024</t>
  </si>
  <si>
    <t>จ้างซ่อมแซมคอมพิวเตอร์และบำรุงเครื่องคอมพิวเตอร์ หมายเลขครุภัณฑ์ 416-58-0028</t>
  </si>
  <si>
    <t>0525558000681</t>
  </si>
  <si>
    <t>บริษัท สื่อครุภัณฑ์98 จำกัด</t>
  </si>
  <si>
    <t xml:space="preserve"> -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</si>
</sst>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[$-41E]d\ mmmm\ yyyy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8"/>
      <name val="Microsoft Sans Serif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43" fontId="47" fillId="0" borderId="10" xfId="33" applyNumberFormat="1" applyFont="1" applyBorder="1" applyAlignment="1">
      <alignment/>
    </xf>
    <xf numFmtId="43" fontId="47" fillId="0" borderId="10" xfId="33" applyFont="1" applyBorder="1" applyAlignment="1">
      <alignment horizontal="right"/>
    </xf>
    <xf numFmtId="0" fontId="2" fillId="0" borderId="0" xfId="0" applyFont="1" applyAlignment="1">
      <alignment horizontal="center"/>
    </xf>
    <xf numFmtId="43" fontId="2" fillId="0" borderId="0" xfId="33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top"/>
    </xf>
    <xf numFmtId="0" fontId="52" fillId="0" borderId="0" xfId="0" applyFont="1" applyAlignment="1">
      <alignment vertical="top" wrapText="1"/>
    </xf>
    <xf numFmtId="43" fontId="52" fillId="0" borderId="0" xfId="33" applyFont="1" applyAlignment="1">
      <alignment vertical="top"/>
    </xf>
    <xf numFmtId="49" fontId="52" fillId="0" borderId="0" xfId="0" applyNumberFormat="1" applyFont="1" applyAlignment="1">
      <alignment horizontal="center" vertical="top"/>
    </xf>
    <xf numFmtId="14" fontId="52" fillId="0" borderId="0" xfId="0" applyNumberFormat="1" applyFont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43" fontId="53" fillId="0" borderId="0" xfId="33" applyFont="1" applyAlignment="1">
      <alignment/>
    </xf>
    <xf numFmtId="49" fontId="53" fillId="0" borderId="0" xfId="0" applyNumberFormat="1" applyFont="1" applyAlignment="1">
      <alignment horizontal="center" vertical="top"/>
    </xf>
    <xf numFmtId="0" fontId="53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top" wrapText="1" readingOrder="1"/>
      <protection locked="0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vertical="top"/>
    </xf>
    <xf numFmtId="14" fontId="54" fillId="33" borderId="0" xfId="0" applyNumberFormat="1" applyFont="1" applyFill="1" applyAlignment="1">
      <alignment horizontal="center" vertical="top" wrapText="1"/>
    </xf>
    <xf numFmtId="14" fontId="54" fillId="0" borderId="0" xfId="0" applyNumberFormat="1" applyFont="1" applyAlignment="1">
      <alignment horizontal="center" vertical="top"/>
    </xf>
    <xf numFmtId="0" fontId="54" fillId="0" borderId="0" xfId="0" applyFont="1" applyAlignment="1" quotePrefix="1">
      <alignment horizontal="center" vertical="top"/>
    </xf>
    <xf numFmtId="0" fontId="52" fillId="7" borderId="0" xfId="0" applyFont="1" applyFill="1" applyAlignment="1">
      <alignment horizontal="center" vertical="center"/>
    </xf>
    <xf numFmtId="0" fontId="52" fillId="7" borderId="0" xfId="0" applyFont="1" applyFill="1" applyAlignment="1">
      <alignment vertical="top"/>
    </xf>
    <xf numFmtId="0" fontId="52" fillId="7" borderId="0" xfId="0" applyFont="1" applyFill="1" applyAlignment="1">
      <alignment vertical="top" wrapText="1"/>
    </xf>
    <xf numFmtId="43" fontId="52" fillId="7" borderId="0" xfId="33" applyFont="1" applyFill="1" applyAlignment="1">
      <alignment vertical="top"/>
    </xf>
    <xf numFmtId="49" fontId="52" fillId="7" borderId="0" xfId="0" applyNumberFormat="1" applyFont="1" applyFill="1" applyAlignment="1">
      <alignment horizontal="center" vertical="top"/>
    </xf>
    <xf numFmtId="14" fontId="52" fillId="7" borderId="0" xfId="0" applyNumberFormat="1" applyFont="1" applyFill="1" applyAlignment="1">
      <alignment horizontal="center" vertical="top"/>
    </xf>
    <xf numFmtId="0" fontId="54" fillId="7" borderId="0" xfId="0" applyFont="1" applyFill="1" applyAlignment="1">
      <alignment vertical="top" wrapText="1"/>
    </xf>
    <xf numFmtId="0" fontId="54" fillId="7" borderId="0" xfId="0" applyFont="1" applyFill="1" applyAlignment="1">
      <alignment vertical="top"/>
    </xf>
    <xf numFmtId="0" fontId="52" fillId="7" borderId="0" xfId="0" applyFont="1" applyFill="1" applyAlignment="1" quotePrefix="1">
      <alignment horizontal="center" vertical="center"/>
    </xf>
    <xf numFmtId="43" fontId="52" fillId="7" borderId="0" xfId="33" applyFont="1" applyFill="1" applyAlignment="1">
      <alignment vertical="center"/>
    </xf>
    <xf numFmtId="49" fontId="52" fillId="7" borderId="0" xfId="0" applyNumberFormat="1" applyFont="1" applyFill="1" applyAlignment="1">
      <alignment horizontal="center" vertical="center"/>
    </xf>
    <xf numFmtId="0" fontId="52" fillId="7" borderId="0" xfId="0" applyFont="1" applyFill="1" applyAlignment="1">
      <alignment vertical="center"/>
    </xf>
    <xf numFmtId="0" fontId="55" fillId="0" borderId="0" xfId="0" applyFont="1" applyAlignment="1">
      <alignment horizontal="center"/>
    </xf>
    <xf numFmtId="0" fontId="52" fillId="7" borderId="0" xfId="0" applyFont="1" applyFill="1" applyAlignment="1">
      <alignment horizontal="center" vertical="top"/>
    </xf>
    <xf numFmtId="0" fontId="52" fillId="7" borderId="0" xfId="0" applyFont="1" applyFill="1" applyAlignment="1" quotePrefix="1">
      <alignment horizontal="center" vertical="top"/>
    </xf>
    <xf numFmtId="0" fontId="52" fillId="0" borderId="0" xfId="0" applyFont="1" applyAlignment="1">
      <alignment horizontal="center" vertical="top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2395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บ้างครั้งไม่สเถียรในการทำงาน ต้องเข้าออกระบบหลายครั้งในการทำงาน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2299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-การเรียกรายงานในระบบ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มีหัวข้อในการสรุปรายงานซื้อจ้างของหน่วยงาน แต่ไม่สามารถเรียกใช้งานได้ หากเรียกใช้งานได้จริงการเก็บข้อมูลในการเปิดเผยข้อมูลของ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ITA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น่าจะมีประสิทธิภาพในการเก็บข้อมูลและเปิดเผยให้ข้อมูลได้ง่าย สะดวก และประหยัดเวลา เนื่องจากข้อจำกัดของบางหน่วยงานขาดแคลนตำแหน่งเฉพาะด้านพัสดุ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31">
      <selection activeCell="F11" sqref="F11"/>
    </sheetView>
  </sheetViews>
  <sheetFormatPr defaultColWidth="9.140625" defaultRowHeight="15"/>
  <cols>
    <col min="1" max="3" width="9.00390625" style="1" customWidth="1"/>
    <col min="4" max="4" width="24.140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46" t="s">
        <v>147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33.75">
      <c r="A2" s="46" t="s">
        <v>131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7">
        <v>8</v>
      </c>
      <c r="F6" s="4">
        <v>23046032.68</v>
      </c>
      <c r="G6" s="5"/>
    </row>
    <row r="7" spans="4:7" ht="23.25">
      <c r="D7" s="8" t="s">
        <v>137</v>
      </c>
      <c r="E7" s="4"/>
      <c r="F7" s="4"/>
      <c r="G7" s="5"/>
    </row>
    <row r="8" spans="4:7" ht="23.25">
      <c r="D8" s="8" t="s">
        <v>138</v>
      </c>
      <c r="E8" s="7">
        <v>59</v>
      </c>
      <c r="F8" s="9">
        <v>5690264.9</v>
      </c>
      <c r="G8" s="5"/>
    </row>
    <row r="9" spans="4:7" ht="23.25">
      <c r="D9" s="8" t="s">
        <v>139</v>
      </c>
      <c r="E9" s="4"/>
      <c r="F9" s="4"/>
      <c r="G9" s="5"/>
    </row>
    <row r="10" spans="4:7" ht="23.25">
      <c r="D10" s="8" t="s">
        <v>142</v>
      </c>
      <c r="E10" s="4"/>
      <c r="F10" s="4"/>
      <c r="G10" s="5"/>
    </row>
    <row r="11" spans="4:6" ht="21">
      <c r="D11" s="6" t="s">
        <v>134</v>
      </c>
      <c r="E11" s="7">
        <f>SUM(E6:E10)</f>
        <v>67</v>
      </c>
      <c r="F11" s="10">
        <f>SUM(F6:F10)</f>
        <v>28736297.58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90" zoomScaleNormal="90" zoomScalePageLayoutView="0" workbookViewId="0" topLeftCell="K1">
      <selection activeCell="S11" sqref="S11"/>
    </sheetView>
  </sheetViews>
  <sheetFormatPr defaultColWidth="9.140625" defaultRowHeight="15"/>
  <cols>
    <col min="1" max="1" width="14.421875" style="22" customWidth="1"/>
    <col min="2" max="2" width="17.7109375" style="23" customWidth="1"/>
    <col min="3" max="3" width="15.8515625" style="23" customWidth="1"/>
    <col min="4" max="4" width="14.140625" style="23" customWidth="1"/>
    <col min="5" max="5" width="14.00390625" style="23" customWidth="1"/>
    <col min="6" max="6" width="9.8515625" style="23" customWidth="1"/>
    <col min="7" max="7" width="70.57421875" style="24" customWidth="1"/>
    <col min="8" max="8" width="27.421875" style="23" customWidth="1"/>
    <col min="9" max="9" width="23.57421875" style="23" customWidth="1"/>
    <col min="10" max="10" width="21.57421875" style="23" customWidth="1"/>
    <col min="11" max="11" width="18.421875" style="23" customWidth="1"/>
    <col min="12" max="12" width="17.421875" style="25" customWidth="1"/>
    <col min="13" max="13" width="26.7109375" style="25" customWidth="1"/>
    <col min="14" max="14" width="21.140625" style="26" bestFit="1" customWidth="1"/>
    <col min="15" max="15" width="33.00390625" style="23" bestFit="1" customWidth="1"/>
    <col min="16" max="16" width="16.00390625" style="27" customWidth="1"/>
    <col min="17" max="17" width="20.57421875" style="27" bestFit="1" customWidth="1"/>
    <col min="18" max="18" width="15.8515625" style="27" bestFit="1" customWidth="1"/>
    <col min="19" max="16384" width="9.00390625" style="23" customWidth="1"/>
  </cols>
  <sheetData>
    <row r="1" spans="1:18" s="14" customFormat="1" ht="15.75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2" t="s">
        <v>9</v>
      </c>
      <c r="M1" s="12" t="s">
        <v>143</v>
      </c>
      <c r="N1" s="13" t="s">
        <v>10</v>
      </c>
      <c r="O1" s="11" t="s">
        <v>11</v>
      </c>
      <c r="P1" s="11" t="s">
        <v>144</v>
      </c>
      <c r="Q1" s="11" t="s">
        <v>12</v>
      </c>
      <c r="R1" s="11" t="s">
        <v>13</v>
      </c>
    </row>
    <row r="2" spans="1:18" s="35" customFormat="1" ht="24.75" customHeight="1">
      <c r="A2" s="34">
        <v>2567</v>
      </c>
      <c r="B2" s="35" t="s">
        <v>148</v>
      </c>
      <c r="C2" s="35" t="s">
        <v>51</v>
      </c>
      <c r="D2" s="35" t="s">
        <v>149</v>
      </c>
      <c r="E2" s="35" t="s">
        <v>150</v>
      </c>
      <c r="F2" s="35" t="s">
        <v>151</v>
      </c>
      <c r="G2" s="36" t="s">
        <v>155</v>
      </c>
      <c r="H2" s="37">
        <v>3621</v>
      </c>
      <c r="I2" s="35" t="s">
        <v>146</v>
      </c>
      <c r="J2" s="35" t="s">
        <v>145</v>
      </c>
      <c r="K2" s="35" t="s">
        <v>138</v>
      </c>
      <c r="L2" s="37">
        <v>3621</v>
      </c>
      <c r="M2" s="37">
        <v>3621</v>
      </c>
      <c r="N2" s="38" t="s">
        <v>153</v>
      </c>
      <c r="O2" s="35" t="s">
        <v>152</v>
      </c>
      <c r="P2" s="47" t="s">
        <v>184</v>
      </c>
      <c r="Q2" s="39">
        <v>243683</v>
      </c>
      <c r="R2" s="39">
        <v>243688</v>
      </c>
    </row>
    <row r="3" spans="1:18" s="35" customFormat="1" ht="24.75" customHeight="1">
      <c r="A3" s="34">
        <v>2567</v>
      </c>
      <c r="B3" s="35" t="s">
        <v>148</v>
      </c>
      <c r="C3" s="35" t="s">
        <v>51</v>
      </c>
      <c r="D3" s="35" t="s">
        <v>149</v>
      </c>
      <c r="E3" s="35" t="s">
        <v>150</v>
      </c>
      <c r="F3" s="35" t="s">
        <v>151</v>
      </c>
      <c r="G3" s="40" t="s">
        <v>156</v>
      </c>
      <c r="H3" s="37">
        <v>11150</v>
      </c>
      <c r="I3" s="35" t="s">
        <v>146</v>
      </c>
      <c r="J3" s="35" t="s">
        <v>145</v>
      </c>
      <c r="K3" s="35" t="s">
        <v>138</v>
      </c>
      <c r="L3" s="37">
        <v>11150</v>
      </c>
      <c r="M3" s="37">
        <v>11150</v>
      </c>
      <c r="N3" s="38" t="s">
        <v>153</v>
      </c>
      <c r="O3" s="35" t="s">
        <v>152</v>
      </c>
      <c r="P3" s="47">
        <v>6709101345</v>
      </c>
      <c r="Q3" s="39">
        <v>243683</v>
      </c>
      <c r="R3" s="39">
        <v>243688</v>
      </c>
    </row>
    <row r="4" spans="1:18" s="35" customFormat="1" ht="24.75" customHeight="1">
      <c r="A4" s="34">
        <v>2567</v>
      </c>
      <c r="B4" s="35" t="s">
        <v>148</v>
      </c>
      <c r="C4" s="35" t="s">
        <v>51</v>
      </c>
      <c r="D4" s="35" t="s">
        <v>149</v>
      </c>
      <c r="E4" s="35" t="s">
        <v>150</v>
      </c>
      <c r="F4" s="35" t="s">
        <v>151</v>
      </c>
      <c r="G4" s="40" t="s">
        <v>157</v>
      </c>
      <c r="H4" s="37">
        <v>364000</v>
      </c>
      <c r="I4" s="35" t="s">
        <v>146</v>
      </c>
      <c r="J4" s="35" t="s">
        <v>145</v>
      </c>
      <c r="K4" s="35" t="s">
        <v>138</v>
      </c>
      <c r="L4" s="37">
        <v>364000</v>
      </c>
      <c r="M4" s="37">
        <v>364000</v>
      </c>
      <c r="N4" s="38" t="s">
        <v>158</v>
      </c>
      <c r="O4" s="41" t="s">
        <v>159</v>
      </c>
      <c r="P4" s="47">
        <v>67039173102</v>
      </c>
      <c r="Q4" s="39">
        <v>243688</v>
      </c>
      <c r="R4" s="39">
        <v>243748</v>
      </c>
    </row>
    <row r="5" spans="1:18" s="35" customFormat="1" ht="24.75" customHeight="1">
      <c r="A5" s="34">
        <v>2567</v>
      </c>
      <c r="B5" s="35" t="s">
        <v>148</v>
      </c>
      <c r="C5" s="35" t="s">
        <v>51</v>
      </c>
      <c r="D5" s="35" t="s">
        <v>149</v>
      </c>
      <c r="E5" s="35" t="s">
        <v>150</v>
      </c>
      <c r="F5" s="35" t="s">
        <v>151</v>
      </c>
      <c r="G5" s="36" t="s">
        <v>160</v>
      </c>
      <c r="H5" s="37">
        <v>29511.9</v>
      </c>
      <c r="I5" s="35" t="s">
        <v>146</v>
      </c>
      <c r="J5" s="35" t="s">
        <v>145</v>
      </c>
      <c r="K5" s="35" t="s">
        <v>138</v>
      </c>
      <c r="L5" s="37">
        <v>29511.9</v>
      </c>
      <c r="M5" s="37">
        <v>29511.9</v>
      </c>
      <c r="N5" s="38" t="s">
        <v>161</v>
      </c>
      <c r="O5" s="41" t="s">
        <v>154</v>
      </c>
      <c r="P5" s="47">
        <v>67039187518</v>
      </c>
      <c r="Q5" s="39">
        <v>243685</v>
      </c>
      <c r="R5" s="39">
        <v>243695</v>
      </c>
    </row>
    <row r="6" spans="1:18" s="35" customFormat="1" ht="24.75" customHeight="1">
      <c r="A6" s="34">
        <v>2567</v>
      </c>
      <c r="B6" s="35" t="s">
        <v>148</v>
      </c>
      <c r="C6" s="35" t="s">
        <v>51</v>
      </c>
      <c r="D6" s="35" t="s">
        <v>149</v>
      </c>
      <c r="E6" s="35" t="s">
        <v>150</v>
      </c>
      <c r="F6" s="35" t="s">
        <v>151</v>
      </c>
      <c r="G6" s="36" t="s">
        <v>162</v>
      </c>
      <c r="H6" s="37">
        <v>26688</v>
      </c>
      <c r="I6" s="35" t="s">
        <v>146</v>
      </c>
      <c r="J6" s="35" t="s">
        <v>145</v>
      </c>
      <c r="K6" s="35" t="s">
        <v>138</v>
      </c>
      <c r="L6" s="37">
        <v>26688</v>
      </c>
      <c r="M6" s="37">
        <v>26688</v>
      </c>
      <c r="N6" s="38" t="s">
        <v>153</v>
      </c>
      <c r="O6" s="35" t="s">
        <v>152</v>
      </c>
      <c r="P6" s="48">
        <v>67039202121</v>
      </c>
      <c r="Q6" s="39">
        <v>243688</v>
      </c>
      <c r="R6" s="39">
        <v>243691</v>
      </c>
    </row>
    <row r="7" spans="1:18" s="35" customFormat="1" ht="24.75" customHeight="1">
      <c r="A7" s="34">
        <v>2567</v>
      </c>
      <c r="B7" s="35" t="s">
        <v>148</v>
      </c>
      <c r="C7" s="35" t="s">
        <v>51</v>
      </c>
      <c r="D7" s="35" t="s">
        <v>149</v>
      </c>
      <c r="E7" s="35" t="s">
        <v>150</v>
      </c>
      <c r="F7" s="35" t="s">
        <v>151</v>
      </c>
      <c r="G7" s="36" t="s">
        <v>163</v>
      </c>
      <c r="H7" s="37">
        <v>1950</v>
      </c>
      <c r="I7" s="35" t="s">
        <v>146</v>
      </c>
      <c r="J7" s="35" t="s">
        <v>145</v>
      </c>
      <c r="K7" s="35" t="s">
        <v>138</v>
      </c>
      <c r="L7" s="37">
        <v>1950</v>
      </c>
      <c r="M7" s="37">
        <v>1950</v>
      </c>
      <c r="N7" s="38" t="s">
        <v>153</v>
      </c>
      <c r="O7" s="35" t="s">
        <v>152</v>
      </c>
      <c r="P7" s="47" t="s">
        <v>184</v>
      </c>
      <c r="Q7" s="39">
        <v>243687</v>
      </c>
      <c r="R7" s="39">
        <v>243690</v>
      </c>
    </row>
    <row r="8" spans="1:18" s="35" customFormat="1" ht="24.75" customHeight="1">
      <c r="A8" s="34">
        <v>2567</v>
      </c>
      <c r="B8" s="35" t="s">
        <v>148</v>
      </c>
      <c r="C8" s="35" t="s">
        <v>51</v>
      </c>
      <c r="D8" s="35" t="s">
        <v>149</v>
      </c>
      <c r="E8" s="35" t="s">
        <v>150</v>
      </c>
      <c r="F8" s="35" t="s">
        <v>151</v>
      </c>
      <c r="G8" s="36" t="s">
        <v>167</v>
      </c>
      <c r="H8" s="37">
        <v>23919</v>
      </c>
      <c r="I8" s="35" t="s">
        <v>146</v>
      </c>
      <c r="J8" s="35" t="s">
        <v>145</v>
      </c>
      <c r="K8" s="35" t="s">
        <v>138</v>
      </c>
      <c r="L8" s="37">
        <v>23919</v>
      </c>
      <c r="M8" s="37">
        <v>23919</v>
      </c>
      <c r="N8" s="38" t="s">
        <v>153</v>
      </c>
      <c r="O8" s="35" t="s">
        <v>152</v>
      </c>
      <c r="P8" s="47">
        <v>67039207075</v>
      </c>
      <c r="Q8" s="39">
        <v>243688</v>
      </c>
      <c r="R8" s="39">
        <v>243691</v>
      </c>
    </row>
    <row r="9" spans="1:18" s="35" customFormat="1" ht="24.75" customHeight="1">
      <c r="A9" s="34">
        <v>2567</v>
      </c>
      <c r="B9" s="35" t="s">
        <v>148</v>
      </c>
      <c r="C9" s="35" t="s">
        <v>51</v>
      </c>
      <c r="D9" s="35" t="s">
        <v>149</v>
      </c>
      <c r="E9" s="35" t="s">
        <v>150</v>
      </c>
      <c r="F9" s="35" t="s">
        <v>151</v>
      </c>
      <c r="G9" s="36" t="s">
        <v>164</v>
      </c>
      <c r="H9" s="37">
        <v>9050</v>
      </c>
      <c r="I9" s="35" t="s">
        <v>146</v>
      </c>
      <c r="J9" s="35" t="s">
        <v>145</v>
      </c>
      <c r="K9" s="35" t="s">
        <v>138</v>
      </c>
      <c r="L9" s="37">
        <v>9050</v>
      </c>
      <c r="M9" s="37">
        <v>9050</v>
      </c>
      <c r="N9" s="38" t="s">
        <v>153</v>
      </c>
      <c r="O9" s="35" t="s">
        <v>152</v>
      </c>
      <c r="P9" s="47">
        <v>67039211637</v>
      </c>
      <c r="Q9" s="39">
        <v>243688</v>
      </c>
      <c r="R9" s="39">
        <v>243691</v>
      </c>
    </row>
    <row r="10" spans="1:18" s="35" customFormat="1" ht="31.5" customHeight="1">
      <c r="A10" s="34">
        <v>2567</v>
      </c>
      <c r="B10" s="35" t="s">
        <v>148</v>
      </c>
      <c r="C10" s="35" t="s">
        <v>51</v>
      </c>
      <c r="D10" s="35" t="s">
        <v>149</v>
      </c>
      <c r="E10" s="35" t="s">
        <v>150</v>
      </c>
      <c r="F10" s="35" t="s">
        <v>151</v>
      </c>
      <c r="G10" s="36" t="s">
        <v>168</v>
      </c>
      <c r="H10" s="37">
        <v>405</v>
      </c>
      <c r="I10" s="35" t="s">
        <v>146</v>
      </c>
      <c r="J10" s="35" t="s">
        <v>145</v>
      </c>
      <c r="K10" s="35" t="s">
        <v>138</v>
      </c>
      <c r="L10" s="43">
        <v>405</v>
      </c>
      <c r="M10" s="43">
        <v>405</v>
      </c>
      <c r="N10" s="44" t="s">
        <v>166</v>
      </c>
      <c r="O10" s="45" t="s">
        <v>165</v>
      </c>
      <c r="P10" s="47" t="s">
        <v>184</v>
      </c>
      <c r="Q10" s="39">
        <v>243692</v>
      </c>
      <c r="R10" s="39">
        <v>243697</v>
      </c>
    </row>
    <row r="11" spans="1:18" s="35" customFormat="1" ht="24.75" customHeight="1">
      <c r="A11" s="34">
        <v>2567</v>
      </c>
      <c r="B11" s="35" t="s">
        <v>148</v>
      </c>
      <c r="C11" s="35" t="s">
        <v>51</v>
      </c>
      <c r="D11" s="35" t="s">
        <v>149</v>
      </c>
      <c r="E11" s="35" t="s">
        <v>150</v>
      </c>
      <c r="F11" s="35" t="s">
        <v>151</v>
      </c>
      <c r="G11" s="36" t="s">
        <v>169</v>
      </c>
      <c r="H11" s="37">
        <v>5670</v>
      </c>
      <c r="I11" s="35" t="s">
        <v>146</v>
      </c>
      <c r="J11" s="35" t="s">
        <v>145</v>
      </c>
      <c r="K11" s="35" t="s">
        <v>138</v>
      </c>
      <c r="L11" s="37">
        <v>5670</v>
      </c>
      <c r="M11" s="37">
        <v>5670</v>
      </c>
      <c r="N11" s="38" t="s">
        <v>166</v>
      </c>
      <c r="O11" s="35" t="s">
        <v>165</v>
      </c>
      <c r="P11" s="47">
        <v>67039402360</v>
      </c>
      <c r="Q11" s="39">
        <v>243697</v>
      </c>
      <c r="R11" s="39">
        <v>243700</v>
      </c>
    </row>
    <row r="12" spans="1:18" s="35" customFormat="1" ht="24.75" customHeight="1">
      <c r="A12" s="34">
        <v>2567</v>
      </c>
      <c r="B12" s="35" t="s">
        <v>148</v>
      </c>
      <c r="C12" s="35" t="s">
        <v>51</v>
      </c>
      <c r="D12" s="35" t="s">
        <v>149</v>
      </c>
      <c r="E12" s="35" t="s">
        <v>150</v>
      </c>
      <c r="F12" s="35" t="s">
        <v>151</v>
      </c>
      <c r="G12" s="36" t="s">
        <v>170</v>
      </c>
      <c r="H12" s="37">
        <v>15040</v>
      </c>
      <c r="I12" s="35" t="s">
        <v>146</v>
      </c>
      <c r="J12" s="35" t="s">
        <v>145</v>
      </c>
      <c r="K12" s="35" t="s">
        <v>138</v>
      </c>
      <c r="L12" s="37">
        <v>15040</v>
      </c>
      <c r="M12" s="37">
        <v>15040</v>
      </c>
      <c r="N12" s="38" t="s">
        <v>172</v>
      </c>
      <c r="O12" s="35" t="s">
        <v>171</v>
      </c>
      <c r="P12" s="47">
        <v>67039412718</v>
      </c>
      <c r="Q12" s="39">
        <v>243697</v>
      </c>
      <c r="R12" s="39">
        <v>243702</v>
      </c>
    </row>
    <row r="13" spans="1:18" s="35" customFormat="1" ht="24.75" customHeight="1">
      <c r="A13" s="34">
        <v>2567</v>
      </c>
      <c r="B13" s="35" t="s">
        <v>148</v>
      </c>
      <c r="C13" s="35" t="s">
        <v>51</v>
      </c>
      <c r="D13" s="35" t="s">
        <v>149</v>
      </c>
      <c r="E13" s="35" t="s">
        <v>150</v>
      </c>
      <c r="F13" s="35" t="s">
        <v>151</v>
      </c>
      <c r="G13" s="36" t="s">
        <v>175</v>
      </c>
      <c r="H13" s="37">
        <v>25500</v>
      </c>
      <c r="I13" s="35" t="s">
        <v>146</v>
      </c>
      <c r="J13" s="35" t="s">
        <v>145</v>
      </c>
      <c r="K13" s="35" t="s">
        <v>138</v>
      </c>
      <c r="L13" s="37">
        <v>25500</v>
      </c>
      <c r="M13" s="37">
        <v>25500</v>
      </c>
      <c r="N13" s="42" t="s">
        <v>173</v>
      </c>
      <c r="O13" s="35" t="s">
        <v>174</v>
      </c>
      <c r="P13" s="47">
        <v>67039408901</v>
      </c>
      <c r="Q13" s="39">
        <v>243697</v>
      </c>
      <c r="R13" s="39" t="s">
        <v>176</v>
      </c>
    </row>
    <row r="14" spans="1:18" s="35" customFormat="1" ht="24.75" customHeight="1">
      <c r="A14" s="34">
        <v>2567</v>
      </c>
      <c r="B14" s="35" t="s">
        <v>148</v>
      </c>
      <c r="C14" s="35" t="s">
        <v>51</v>
      </c>
      <c r="D14" s="35" t="s">
        <v>149</v>
      </c>
      <c r="E14" s="35" t="s">
        <v>150</v>
      </c>
      <c r="F14" s="35" t="s">
        <v>151</v>
      </c>
      <c r="G14" s="36" t="s">
        <v>177</v>
      </c>
      <c r="H14" s="37">
        <v>820</v>
      </c>
      <c r="I14" s="35" t="s">
        <v>146</v>
      </c>
      <c r="J14" s="35" t="s">
        <v>145</v>
      </c>
      <c r="K14" s="35" t="s">
        <v>138</v>
      </c>
      <c r="L14" s="37">
        <v>820</v>
      </c>
      <c r="M14" s="37">
        <v>820</v>
      </c>
      <c r="N14" s="38" t="s">
        <v>178</v>
      </c>
      <c r="O14" s="35" t="s">
        <v>179</v>
      </c>
      <c r="P14" s="47" t="s">
        <v>184</v>
      </c>
      <c r="Q14" s="39">
        <v>243697</v>
      </c>
      <c r="R14" s="39">
        <v>243700</v>
      </c>
    </row>
    <row r="15" spans="1:18" s="35" customFormat="1" ht="24.75" customHeight="1">
      <c r="A15" s="34">
        <v>2567</v>
      </c>
      <c r="B15" s="35" t="s">
        <v>148</v>
      </c>
      <c r="C15" s="35" t="s">
        <v>51</v>
      </c>
      <c r="D15" s="35" t="s">
        <v>149</v>
      </c>
      <c r="E15" s="35" t="s">
        <v>150</v>
      </c>
      <c r="F15" s="35" t="s">
        <v>151</v>
      </c>
      <c r="G15" s="36" t="s">
        <v>180</v>
      </c>
      <c r="H15" s="37">
        <v>300</v>
      </c>
      <c r="I15" s="35" t="s">
        <v>146</v>
      </c>
      <c r="J15" s="35" t="s">
        <v>145</v>
      </c>
      <c r="K15" s="35" t="s">
        <v>138</v>
      </c>
      <c r="L15" s="37">
        <v>300</v>
      </c>
      <c r="M15" s="37">
        <v>300</v>
      </c>
      <c r="N15" s="38" t="s">
        <v>182</v>
      </c>
      <c r="O15" s="35" t="s">
        <v>183</v>
      </c>
      <c r="P15" s="47" t="s">
        <v>184</v>
      </c>
      <c r="Q15" s="39">
        <v>243699</v>
      </c>
      <c r="R15" s="39">
        <v>243704</v>
      </c>
    </row>
    <row r="16" spans="1:18" s="35" customFormat="1" ht="24.75" customHeight="1">
      <c r="A16" s="34">
        <v>2567</v>
      </c>
      <c r="B16" s="35" t="s">
        <v>148</v>
      </c>
      <c r="C16" s="35" t="s">
        <v>51</v>
      </c>
      <c r="D16" s="35" t="s">
        <v>149</v>
      </c>
      <c r="E16" s="35" t="s">
        <v>150</v>
      </c>
      <c r="F16" s="35" t="s">
        <v>151</v>
      </c>
      <c r="G16" s="36" t="s">
        <v>181</v>
      </c>
      <c r="H16" s="37">
        <v>790</v>
      </c>
      <c r="I16" s="35" t="s">
        <v>146</v>
      </c>
      <c r="J16" s="35" t="s">
        <v>145</v>
      </c>
      <c r="K16" s="35" t="s">
        <v>138</v>
      </c>
      <c r="L16" s="37">
        <v>790</v>
      </c>
      <c r="M16" s="37">
        <v>790</v>
      </c>
      <c r="N16" s="38" t="s">
        <v>153</v>
      </c>
      <c r="O16" s="35" t="s">
        <v>152</v>
      </c>
      <c r="P16" s="47" t="s">
        <v>184</v>
      </c>
      <c r="Q16" s="39">
        <v>243699</v>
      </c>
      <c r="R16" s="39">
        <v>243704</v>
      </c>
    </row>
    <row r="17" spans="1:18" s="16" customFormat="1" ht="24.75" customHeight="1">
      <c r="A17" s="15"/>
      <c r="G17" s="17"/>
      <c r="H17" s="18"/>
      <c r="L17" s="18"/>
      <c r="M17" s="18"/>
      <c r="N17" s="19"/>
      <c r="P17" s="21"/>
      <c r="Q17" s="20"/>
      <c r="R17" s="20"/>
    </row>
    <row r="18" spans="1:18" s="16" customFormat="1" ht="24.75" customHeight="1">
      <c r="A18" s="15"/>
      <c r="G18" s="17"/>
      <c r="H18" s="18"/>
      <c r="L18" s="18"/>
      <c r="M18" s="18"/>
      <c r="N18" s="19"/>
      <c r="P18" s="21"/>
      <c r="Q18" s="20"/>
      <c r="R18" s="20"/>
    </row>
    <row r="19" spans="1:18" s="16" customFormat="1" ht="24.75" customHeight="1">
      <c r="A19" s="15"/>
      <c r="G19" s="17"/>
      <c r="H19" s="18"/>
      <c r="L19" s="18"/>
      <c r="M19" s="18"/>
      <c r="N19" s="19"/>
      <c r="P19" s="21"/>
      <c r="Q19" s="20"/>
      <c r="R19" s="20"/>
    </row>
    <row r="20" spans="1:18" s="16" customFormat="1" ht="24.75" customHeight="1">
      <c r="A20" s="15"/>
      <c r="G20" s="17"/>
      <c r="H20" s="18"/>
      <c r="L20" s="18"/>
      <c r="M20" s="18"/>
      <c r="N20" s="19"/>
      <c r="P20" s="21"/>
      <c r="Q20" s="20"/>
      <c r="R20" s="20"/>
    </row>
    <row r="21" spans="1:18" s="16" customFormat="1" ht="24.75" customHeight="1">
      <c r="A21" s="15"/>
      <c r="G21" s="28"/>
      <c r="H21" s="18"/>
      <c r="L21" s="18"/>
      <c r="M21" s="18"/>
      <c r="N21" s="33"/>
      <c r="P21" s="21"/>
      <c r="Q21" s="20"/>
      <c r="R21" s="20"/>
    </row>
    <row r="22" spans="1:18" s="16" customFormat="1" ht="24.75" customHeight="1">
      <c r="A22" s="15"/>
      <c r="G22" s="28"/>
      <c r="H22" s="18"/>
      <c r="L22" s="18"/>
      <c r="M22" s="18"/>
      <c r="N22" s="19"/>
      <c r="P22" s="21"/>
      <c r="Q22" s="20"/>
      <c r="R22" s="20"/>
    </row>
    <row r="23" spans="1:18" s="16" customFormat="1" ht="24.75" customHeight="1">
      <c r="A23" s="15"/>
      <c r="G23" s="28"/>
      <c r="H23" s="18"/>
      <c r="L23" s="18"/>
      <c r="M23" s="18"/>
      <c r="N23" s="19"/>
      <c r="P23" s="21"/>
      <c r="Q23" s="20"/>
      <c r="R23" s="20"/>
    </row>
    <row r="24" spans="1:18" s="16" customFormat="1" ht="24.75" customHeight="1">
      <c r="A24" s="15"/>
      <c r="G24" s="28"/>
      <c r="H24" s="18"/>
      <c r="L24" s="18"/>
      <c r="M24" s="18"/>
      <c r="N24" s="19"/>
      <c r="P24" s="21"/>
      <c r="Q24" s="20"/>
      <c r="R24" s="20"/>
    </row>
    <row r="25" spans="1:18" s="16" customFormat="1" ht="24.75" customHeight="1">
      <c r="A25" s="15"/>
      <c r="G25" s="28"/>
      <c r="H25" s="18"/>
      <c r="L25" s="18"/>
      <c r="M25" s="18"/>
      <c r="N25" s="19"/>
      <c r="P25" s="21"/>
      <c r="Q25" s="20"/>
      <c r="R25" s="20"/>
    </row>
    <row r="26" spans="1:18" s="16" customFormat="1" ht="24.75" customHeight="1">
      <c r="A26" s="15"/>
      <c r="G26" s="28"/>
      <c r="H26" s="18"/>
      <c r="L26" s="18"/>
      <c r="M26" s="18"/>
      <c r="N26" s="19"/>
      <c r="P26" s="21"/>
      <c r="Q26" s="20"/>
      <c r="R26" s="20"/>
    </row>
    <row r="27" spans="1:18" s="16" customFormat="1" ht="24.75" customHeight="1">
      <c r="A27" s="15"/>
      <c r="G27" s="28"/>
      <c r="H27" s="18"/>
      <c r="L27" s="18"/>
      <c r="M27" s="18"/>
      <c r="N27" s="19"/>
      <c r="P27" s="21"/>
      <c r="Q27" s="20"/>
      <c r="R27" s="20"/>
    </row>
    <row r="28" spans="1:18" s="16" customFormat="1" ht="24.75" customHeight="1">
      <c r="A28" s="15"/>
      <c r="G28" s="28"/>
      <c r="H28" s="18"/>
      <c r="L28" s="18"/>
      <c r="M28" s="18"/>
      <c r="N28" s="19"/>
      <c r="P28" s="21"/>
      <c r="Q28" s="20"/>
      <c r="R28" s="20"/>
    </row>
    <row r="29" spans="1:18" s="16" customFormat="1" ht="24.75" customHeight="1">
      <c r="A29" s="15"/>
      <c r="G29" s="28"/>
      <c r="H29" s="18"/>
      <c r="L29" s="18"/>
      <c r="M29" s="18"/>
      <c r="N29" s="19"/>
      <c r="O29" s="17"/>
      <c r="P29" s="21"/>
      <c r="Q29" s="20"/>
      <c r="R29" s="20"/>
    </row>
    <row r="30" spans="1:18" s="16" customFormat="1" ht="24.75" customHeight="1">
      <c r="A30" s="15"/>
      <c r="G30" s="28"/>
      <c r="H30" s="18"/>
      <c r="L30" s="18"/>
      <c r="M30" s="18"/>
      <c r="N30" s="19"/>
      <c r="P30" s="21"/>
      <c r="Q30" s="20"/>
      <c r="R30" s="20"/>
    </row>
    <row r="31" spans="1:18" s="16" customFormat="1" ht="24.75" customHeight="1">
      <c r="A31" s="15"/>
      <c r="G31" s="28"/>
      <c r="H31" s="18"/>
      <c r="L31" s="18"/>
      <c r="M31" s="18"/>
      <c r="N31" s="19"/>
      <c r="P31" s="21"/>
      <c r="Q31" s="20"/>
      <c r="R31" s="20"/>
    </row>
    <row r="32" spans="1:18" s="16" customFormat="1" ht="24.75" customHeight="1">
      <c r="A32" s="15"/>
      <c r="G32" s="17"/>
      <c r="H32" s="18"/>
      <c r="L32" s="18"/>
      <c r="M32" s="18"/>
      <c r="N32" s="19"/>
      <c r="P32" s="21"/>
      <c r="Q32" s="20"/>
      <c r="R32" s="20"/>
    </row>
    <row r="33" spans="1:18" s="16" customFormat="1" ht="24.75" customHeight="1">
      <c r="A33" s="15"/>
      <c r="G33" s="30"/>
      <c r="H33" s="18"/>
      <c r="L33" s="18"/>
      <c r="M33" s="18"/>
      <c r="N33" s="19"/>
      <c r="P33" s="21"/>
      <c r="Q33" s="20"/>
      <c r="R33" s="20"/>
    </row>
    <row r="34" spans="1:18" s="16" customFormat="1" ht="24.75" customHeight="1">
      <c r="A34" s="15"/>
      <c r="G34" s="17"/>
      <c r="H34" s="18"/>
      <c r="L34" s="18"/>
      <c r="M34" s="18"/>
      <c r="N34" s="29"/>
      <c r="O34" s="30"/>
      <c r="P34" s="49"/>
      <c r="Q34" s="31"/>
      <c r="R34" s="32"/>
    </row>
    <row r="35" spans="1:18" s="16" customFormat="1" ht="24.75" customHeight="1">
      <c r="A35" s="15"/>
      <c r="G35" s="17"/>
      <c r="H35" s="18"/>
      <c r="L35" s="18"/>
      <c r="M35" s="18"/>
      <c r="N35" s="19"/>
      <c r="P35" s="21"/>
      <c r="Q35" s="20"/>
      <c r="R35" s="20"/>
    </row>
    <row r="36" spans="1:18" s="16" customFormat="1" ht="24.75" customHeight="1">
      <c r="A36" s="15"/>
      <c r="G36" s="17"/>
      <c r="H36" s="18"/>
      <c r="L36" s="18"/>
      <c r="M36" s="18"/>
      <c r="N36" s="19"/>
      <c r="O36" s="30"/>
      <c r="P36" s="21"/>
      <c r="Q36" s="20"/>
      <c r="R36" s="20"/>
    </row>
    <row r="37" spans="1:18" s="16" customFormat="1" ht="24.75" customHeight="1">
      <c r="A37" s="15"/>
      <c r="G37" s="17"/>
      <c r="H37" s="18"/>
      <c r="L37" s="18"/>
      <c r="M37" s="18"/>
      <c r="N37" s="19"/>
      <c r="P37" s="21"/>
      <c r="Q37" s="20"/>
      <c r="R37" s="20"/>
    </row>
    <row r="38" spans="1:18" s="16" customFormat="1" ht="24.75" customHeight="1">
      <c r="A38" s="15"/>
      <c r="G38" s="17"/>
      <c r="H38" s="18"/>
      <c r="L38" s="18"/>
      <c r="M38" s="18"/>
      <c r="N38" s="19"/>
      <c r="P38" s="21"/>
      <c r="Q38" s="20"/>
      <c r="R38" s="20"/>
    </row>
    <row r="39" spans="1:18" s="16" customFormat="1" ht="24.75" customHeight="1">
      <c r="A39" s="15"/>
      <c r="G39" s="17"/>
      <c r="H39" s="18"/>
      <c r="L39" s="18"/>
      <c r="M39" s="18"/>
      <c r="N39" s="19"/>
      <c r="P39" s="21"/>
      <c r="Q39" s="20"/>
      <c r="R39" s="20"/>
    </row>
    <row r="40" spans="1:18" s="16" customFormat="1" ht="24.75" customHeight="1">
      <c r="A40" s="15"/>
      <c r="G40" s="17"/>
      <c r="H40" s="18"/>
      <c r="L40" s="18"/>
      <c r="M40" s="18"/>
      <c r="N40" s="19"/>
      <c r="P40" s="21"/>
      <c r="Q40" s="20"/>
      <c r="R40" s="20"/>
    </row>
    <row r="41" spans="1:18" s="16" customFormat="1" ht="24.75" customHeight="1">
      <c r="A41" s="15"/>
      <c r="G41" s="17"/>
      <c r="H41" s="18"/>
      <c r="L41" s="18"/>
      <c r="M41" s="18"/>
      <c r="N41" s="19"/>
      <c r="P41" s="21"/>
      <c r="Q41" s="20"/>
      <c r="R41" s="20"/>
    </row>
    <row r="42" spans="1:18" s="16" customFormat="1" ht="24.75" customHeight="1">
      <c r="A42" s="15"/>
      <c r="G42" s="17"/>
      <c r="H42" s="18"/>
      <c r="L42" s="18"/>
      <c r="M42" s="18"/>
      <c r="N42" s="19"/>
      <c r="P42" s="21"/>
      <c r="Q42" s="20"/>
      <c r="R42" s="20"/>
    </row>
    <row r="43" spans="1:18" s="16" customFormat="1" ht="24.75" customHeight="1">
      <c r="A43" s="15"/>
      <c r="G43" s="17"/>
      <c r="H43" s="18"/>
      <c r="L43" s="18"/>
      <c r="M43" s="18"/>
      <c r="N43" s="19"/>
      <c r="P43" s="21"/>
      <c r="Q43" s="20"/>
      <c r="R43" s="20"/>
    </row>
    <row r="44" spans="1:18" s="16" customFormat="1" ht="24.75" customHeight="1">
      <c r="A44" s="15"/>
      <c r="G44" s="17"/>
      <c r="H44" s="18"/>
      <c r="L44" s="18"/>
      <c r="M44" s="18"/>
      <c r="N44" s="19"/>
      <c r="O44" s="30"/>
      <c r="P44" s="21"/>
      <c r="Q44" s="20"/>
      <c r="R44" s="20"/>
    </row>
    <row r="45" spans="1:18" s="16" customFormat="1" ht="24.75" customHeight="1">
      <c r="A45" s="15"/>
      <c r="G45" s="17"/>
      <c r="H45" s="18"/>
      <c r="L45" s="18"/>
      <c r="M45" s="18"/>
      <c r="N45" s="19"/>
      <c r="O45" s="30"/>
      <c r="P45" s="21"/>
      <c r="Q45" s="20"/>
      <c r="R45" s="20"/>
    </row>
    <row r="46" spans="1:18" s="16" customFormat="1" ht="24.75" customHeight="1">
      <c r="A46" s="15"/>
      <c r="G46" s="17"/>
      <c r="H46" s="18"/>
      <c r="L46" s="18"/>
      <c r="M46" s="18"/>
      <c r="N46" s="19"/>
      <c r="P46" s="21"/>
      <c r="Q46" s="20"/>
      <c r="R46" s="20"/>
    </row>
    <row r="47" spans="1:18" s="16" customFormat="1" ht="24.75" customHeight="1">
      <c r="A47" s="15"/>
      <c r="G47" s="17"/>
      <c r="H47" s="18"/>
      <c r="L47" s="18"/>
      <c r="M47" s="18"/>
      <c r="N47" s="19"/>
      <c r="P47" s="21"/>
      <c r="Q47" s="20"/>
      <c r="R47" s="20"/>
    </row>
    <row r="48" spans="1:18" s="16" customFormat="1" ht="24.75" customHeight="1">
      <c r="A48" s="15"/>
      <c r="G48" s="17"/>
      <c r="H48" s="18"/>
      <c r="L48" s="18"/>
      <c r="M48" s="18"/>
      <c r="N48" s="19"/>
      <c r="P48" s="21"/>
      <c r="Q48" s="20"/>
      <c r="R48" s="20"/>
    </row>
    <row r="49" spans="1:18" s="16" customFormat="1" ht="24.75" customHeight="1">
      <c r="A49" s="15"/>
      <c r="G49" s="17"/>
      <c r="H49" s="18"/>
      <c r="L49" s="18"/>
      <c r="M49" s="18"/>
      <c r="N49" s="19"/>
      <c r="P49" s="21"/>
      <c r="Q49" s="20"/>
      <c r="R49" s="20"/>
    </row>
    <row r="50" spans="1:18" s="16" customFormat="1" ht="24.75" customHeight="1">
      <c r="A50" s="15"/>
      <c r="G50" s="17"/>
      <c r="H50" s="18"/>
      <c r="L50" s="18"/>
      <c r="M50" s="18"/>
      <c r="N50" s="19"/>
      <c r="P50" s="21"/>
      <c r="Q50" s="20"/>
      <c r="R50" s="20"/>
    </row>
    <row r="51" spans="1:18" s="16" customFormat="1" ht="24.75" customHeight="1">
      <c r="A51" s="15"/>
      <c r="G51" s="17"/>
      <c r="H51" s="18"/>
      <c r="L51" s="18"/>
      <c r="M51" s="18"/>
      <c r="N51" s="19"/>
      <c r="P51" s="21"/>
      <c r="Q51" s="20"/>
      <c r="R51" s="20"/>
    </row>
    <row r="52" spans="1:18" s="16" customFormat="1" ht="24.75" customHeight="1">
      <c r="A52" s="15"/>
      <c r="G52" s="17"/>
      <c r="H52" s="18"/>
      <c r="L52" s="18"/>
      <c r="M52" s="18"/>
      <c r="N52" s="19"/>
      <c r="P52" s="21"/>
      <c r="Q52" s="20"/>
      <c r="R52" s="20"/>
    </row>
    <row r="53" spans="1:18" s="16" customFormat="1" ht="24.75" customHeight="1">
      <c r="A53" s="15"/>
      <c r="G53" s="17"/>
      <c r="H53" s="18"/>
      <c r="L53" s="18"/>
      <c r="M53" s="18"/>
      <c r="N53" s="19"/>
      <c r="P53" s="21"/>
      <c r="Q53" s="20"/>
      <c r="R53" s="20"/>
    </row>
    <row r="54" spans="1:18" s="16" customFormat="1" ht="33.75" customHeight="1">
      <c r="A54" s="15"/>
      <c r="G54" s="17"/>
      <c r="H54" s="18"/>
      <c r="L54" s="18"/>
      <c r="M54" s="18"/>
      <c r="N54" s="19"/>
      <c r="P54" s="21"/>
      <c r="Q54" s="20"/>
      <c r="R54" s="20"/>
    </row>
    <row r="55" spans="1:18" s="16" customFormat="1" ht="33.75" customHeight="1">
      <c r="A55" s="15"/>
      <c r="G55" s="17"/>
      <c r="H55" s="18"/>
      <c r="L55" s="18"/>
      <c r="M55" s="18"/>
      <c r="N55" s="19"/>
      <c r="P55" s="21"/>
      <c r="Q55" s="20"/>
      <c r="R55" s="20"/>
    </row>
    <row r="56" spans="1:18" s="16" customFormat="1" ht="33.75" customHeight="1">
      <c r="A56" s="15"/>
      <c r="G56" s="17"/>
      <c r="H56" s="18"/>
      <c r="L56" s="18"/>
      <c r="M56" s="18"/>
      <c r="N56" s="19"/>
      <c r="P56" s="21"/>
      <c r="Q56" s="20"/>
      <c r="R56" s="20"/>
    </row>
    <row r="57" spans="1:18" s="16" customFormat="1" ht="33.75" customHeight="1">
      <c r="A57" s="15"/>
      <c r="G57" s="17"/>
      <c r="H57" s="18"/>
      <c r="L57" s="18"/>
      <c r="M57" s="18"/>
      <c r="N57" s="19"/>
      <c r="P57" s="21"/>
      <c r="Q57" s="20"/>
      <c r="R57" s="20"/>
    </row>
    <row r="58" spans="1:18" s="16" customFormat="1" ht="33.75" customHeight="1">
      <c r="A58" s="15"/>
      <c r="G58" s="17"/>
      <c r="H58" s="18"/>
      <c r="L58" s="18"/>
      <c r="M58" s="18"/>
      <c r="N58" s="19"/>
      <c r="O58" s="17"/>
      <c r="P58" s="21"/>
      <c r="Q58" s="20"/>
      <c r="R58" s="20"/>
    </row>
    <row r="59" spans="1:18" s="16" customFormat="1" ht="33.75" customHeight="1">
      <c r="A59" s="15"/>
      <c r="G59" s="17"/>
      <c r="H59" s="18"/>
      <c r="L59" s="18"/>
      <c r="M59" s="18"/>
      <c r="N59" s="19"/>
      <c r="P59" s="21"/>
      <c r="Q59" s="20"/>
      <c r="R59" s="21"/>
    </row>
    <row r="60" spans="1:18" s="16" customFormat="1" ht="33.75" customHeight="1">
      <c r="A60" s="15"/>
      <c r="G60" s="17"/>
      <c r="H60" s="18"/>
      <c r="L60" s="18"/>
      <c r="M60" s="18"/>
      <c r="N60" s="19"/>
      <c r="P60" s="21"/>
      <c r="Q60" s="20"/>
      <c r="R60" s="21"/>
    </row>
    <row r="61" spans="1:18" s="16" customFormat="1" ht="33.75" customHeight="1">
      <c r="A61" s="15"/>
      <c r="G61" s="17"/>
      <c r="H61" s="18"/>
      <c r="L61" s="18"/>
      <c r="M61" s="18"/>
      <c r="N61" s="19"/>
      <c r="P61" s="21"/>
      <c r="Q61" s="20"/>
      <c r="R61" s="20"/>
    </row>
    <row r="62" spans="1:18" s="16" customFormat="1" ht="33.75" customHeight="1">
      <c r="A62" s="15"/>
      <c r="G62" s="17"/>
      <c r="H62" s="18"/>
      <c r="L62" s="18"/>
      <c r="M62" s="18"/>
      <c r="N62" s="19"/>
      <c r="P62" s="21"/>
      <c r="Q62" s="20"/>
      <c r="R62" s="21"/>
    </row>
    <row r="63" spans="1:18" s="16" customFormat="1" ht="33.75" customHeight="1">
      <c r="A63" s="15"/>
      <c r="G63" s="17"/>
      <c r="H63" s="18"/>
      <c r="L63" s="18"/>
      <c r="M63" s="18"/>
      <c r="N63" s="19"/>
      <c r="P63" s="21"/>
      <c r="Q63" s="20"/>
      <c r="R63" s="20"/>
    </row>
    <row r="64" spans="1:18" s="16" customFormat="1" ht="33.75" customHeight="1">
      <c r="A64" s="15"/>
      <c r="G64" s="17"/>
      <c r="H64" s="18"/>
      <c r="L64" s="18"/>
      <c r="M64" s="18"/>
      <c r="N64" s="19"/>
      <c r="P64" s="21"/>
      <c r="Q64" s="20"/>
      <c r="R64" s="20"/>
    </row>
    <row r="65" spans="1:18" s="16" customFormat="1" ht="33.75" customHeight="1">
      <c r="A65" s="15"/>
      <c r="G65" s="17"/>
      <c r="H65" s="18"/>
      <c r="L65" s="18"/>
      <c r="M65" s="18"/>
      <c r="N65" s="19"/>
      <c r="P65" s="21"/>
      <c r="Q65" s="20"/>
      <c r="R65" s="21"/>
    </row>
  </sheetData>
  <sheetProtection/>
  <dataValidations count="3"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65">
      <formula1>"พ.ร.บ. งบประมาณรายจ่าย, อื่น ๆ"</formula1>
    </dataValidation>
    <dataValidation type="list" allowBlank="1" showInputMessage="1" showErrorMessage="1" sqref="K2:K6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Width="0"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2024-03-13T08:59:33Z</cp:lastPrinted>
  <dcterms:created xsi:type="dcterms:W3CDTF">2023-09-21T14:37:46Z</dcterms:created>
  <dcterms:modified xsi:type="dcterms:W3CDTF">2024-04-22T08:57:07Z</dcterms:modified>
  <cp:category/>
  <cp:version/>
  <cp:contentType/>
  <cp:contentStatus/>
</cp:coreProperties>
</file>